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35"/>
  </bookViews>
  <sheets>
    <sheet name="wydatki 2015" sheetId="6" r:id="rId1"/>
    <sheet name="ROZLICZENIE 2015" sheetId="8" r:id="rId2"/>
  </sheets>
  <calcPr calcId="145621"/>
</workbook>
</file>

<file path=xl/calcChain.xml><?xml version="1.0" encoding="utf-8"?>
<calcChain xmlns="http://schemas.openxmlformats.org/spreadsheetml/2006/main">
  <c r="F18" i="6" l="1"/>
  <c r="F36" i="6"/>
  <c r="C5" i="8"/>
</calcChain>
</file>

<file path=xl/sharedStrings.xml><?xml version="1.0" encoding="utf-8"?>
<sst xmlns="http://schemas.openxmlformats.org/spreadsheetml/2006/main" count="151" uniqueCount="119">
  <si>
    <t>Lp.</t>
  </si>
  <si>
    <t>Nazwa konkursu</t>
  </si>
  <si>
    <t>Termin realizacji</t>
  </si>
  <si>
    <t>opiekun</t>
  </si>
  <si>
    <t>klasy</t>
  </si>
  <si>
    <t>kwota</t>
  </si>
  <si>
    <t>1.</t>
  </si>
  <si>
    <t>A.Gryca-Nowak</t>
  </si>
  <si>
    <t>I-IV</t>
  </si>
  <si>
    <t>2.</t>
  </si>
  <si>
    <t>IV-VI</t>
  </si>
  <si>
    <t>E.Herbik</t>
  </si>
  <si>
    <t>I-III</t>
  </si>
  <si>
    <t>III</t>
  </si>
  <si>
    <t>B.Żok, B.Kozubska</t>
  </si>
  <si>
    <t>K.Dziuba</t>
  </si>
  <si>
    <t>M.Małycha</t>
  </si>
  <si>
    <t>II</t>
  </si>
  <si>
    <t>matematyczny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</si>
  <si>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</si>
  <si>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</si>
  <si>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</si>
  <si>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</si>
  <si>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</si>
  <si>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</si>
  <si>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</si>
  <si>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</si>
  <si>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</si>
  <si>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</si>
  <si>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</si>
  <si>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</si>
  <si>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</si>
  <si>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</si>
  <si>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</si>
  <si>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M.Malicka-Kurzak,E.Barczewska</t>
  </si>
  <si>
    <t>I</t>
  </si>
  <si>
    <t>18.</t>
  </si>
  <si>
    <t>19.</t>
  </si>
  <si>
    <t>M.Nowicka</t>
  </si>
  <si>
    <t>cały rok</t>
  </si>
  <si>
    <t>najlepszy sportowiec</t>
  </si>
  <si>
    <t>VI</t>
  </si>
  <si>
    <t>Powstanie Wlkp.</t>
  </si>
  <si>
    <t>D.Wróblewska</t>
  </si>
  <si>
    <t>kółko przyrodnicze</t>
  </si>
  <si>
    <t>Samorząd Uczniowski</t>
  </si>
  <si>
    <t>M.Milczyńska</t>
  </si>
  <si>
    <t>nauczyciele wych.-fiz.</t>
  </si>
  <si>
    <t>20.</t>
  </si>
  <si>
    <t>21.</t>
  </si>
  <si>
    <t>22.</t>
  </si>
  <si>
    <t>23.</t>
  </si>
  <si>
    <t>24.</t>
  </si>
  <si>
    <t>25.</t>
  </si>
  <si>
    <t>26.</t>
  </si>
  <si>
    <t>DZIEŃ MISIA</t>
  </si>
  <si>
    <t>LISTOPAD</t>
  </si>
  <si>
    <t>DZIEŃ WIOSNY</t>
  </si>
  <si>
    <t>czerwiec</t>
  </si>
  <si>
    <t>WZOROWI kl.4-6</t>
  </si>
  <si>
    <t>WZOROWI kl.3</t>
  </si>
  <si>
    <t>27.</t>
  </si>
  <si>
    <t>28.</t>
  </si>
  <si>
    <t>29.</t>
  </si>
  <si>
    <t>30.</t>
  </si>
  <si>
    <t>31.</t>
  </si>
  <si>
    <t>32.</t>
  </si>
  <si>
    <t>Rozliczenie:</t>
  </si>
  <si>
    <t>pozostałość z poprzedniego roku</t>
  </si>
  <si>
    <t>suma wydatków</t>
  </si>
  <si>
    <t>pozostała kwota</t>
  </si>
  <si>
    <t>IV</t>
  </si>
  <si>
    <t>pozostałe wpływy</t>
  </si>
  <si>
    <t>pasowanie 1 klas</t>
  </si>
  <si>
    <t>pazdziernik</t>
  </si>
  <si>
    <t>pozostałe</t>
  </si>
  <si>
    <t>mikołajki</t>
  </si>
  <si>
    <t>grudzień</t>
  </si>
  <si>
    <t>styczeń</t>
  </si>
  <si>
    <t>M.Wasilewska</t>
  </si>
  <si>
    <t>masa solna</t>
  </si>
  <si>
    <t>jesień w poezji uczniów</t>
  </si>
  <si>
    <t>marzec</t>
  </si>
  <si>
    <t>M.Kamińska</t>
  </si>
  <si>
    <t>IV-XII</t>
  </si>
  <si>
    <t>zdrowy ząbek</t>
  </si>
  <si>
    <t>kwiecień</t>
  </si>
  <si>
    <t>E.Konwa</t>
  </si>
  <si>
    <t>wiersze</t>
  </si>
  <si>
    <t>żyj zdrowo</t>
  </si>
  <si>
    <t>E.Janik</t>
  </si>
  <si>
    <t>potyczki ortograficzne</t>
  </si>
  <si>
    <t>B.Ziarek</t>
  </si>
  <si>
    <t>cała szkoła</t>
  </si>
  <si>
    <t>Tydzień Zdrowego Żywienia</t>
  </si>
  <si>
    <t>prowizja za zdjęcia "zerówki"</t>
  </si>
  <si>
    <t>Dzień DZIECKA</t>
  </si>
  <si>
    <t>maj</t>
  </si>
  <si>
    <t>B.Kozubska</t>
  </si>
  <si>
    <t>czyste wody</t>
  </si>
  <si>
    <t>wiersz o zimie</t>
  </si>
  <si>
    <t>Paukszta</t>
  </si>
  <si>
    <t>ratujemy i uczymy ratować</t>
  </si>
  <si>
    <t>sportowe</t>
  </si>
  <si>
    <t>bezpieczne wakacje</t>
  </si>
  <si>
    <t>II-III</t>
  </si>
  <si>
    <t>suma wydatków rok 2015/2016</t>
  </si>
  <si>
    <t>najlepszy czytelnik/zakładka</t>
  </si>
  <si>
    <t>Dzień Dziecka - doświadczenia</t>
  </si>
  <si>
    <t>D.Budzik</t>
  </si>
  <si>
    <t>konkurs poetycki</t>
  </si>
  <si>
    <t>razem wpłaty od rodziców gotówka</t>
  </si>
  <si>
    <t>suma wpłat</t>
  </si>
  <si>
    <t>szczegóły w zestawieniu</t>
  </si>
  <si>
    <t>protokół w załączniku</t>
  </si>
  <si>
    <t>klasy 6 kompedium dla każdego</t>
  </si>
  <si>
    <t xml:space="preserve">j.angielski </t>
  </si>
  <si>
    <t xml:space="preserve">pozostałe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</si>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</sst>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b/>
      <sz val="14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8"/>
      <color rgb="FF00B050"/>
      <name val="Czcionka tekstu podstawowego"/>
      <charset val="238"/>
    </font>
    <font>
      <b/>
      <sz val="16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2" xfId="0" applyFont="1" applyBorder="1"/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0" fontId="6" fillId="0" borderId="1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44" fontId="0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4" fillId="0" borderId="1" xfId="0" applyNumberFormat="1" applyFont="1" applyBorder="1"/>
    <xf numFmtId="44" fontId="8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44" fontId="10" fillId="2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/>
    <xf numFmtId="44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B1" sqref="B1"/>
    </sheetView>
  </sheetViews>
  <sheetFormatPr defaultRowHeight="14.25"/>
  <cols>
    <col min="1" max="1" width="9" style="1"/>
    <col min="2" max="2" width="28.75" customWidth="1"/>
    <col min="3" max="3" width="18" style="1" customWidth="1"/>
    <col min="4" max="4" width="29.75" customWidth="1"/>
    <col min="5" max="5" width="10.875" style="1" customWidth="1"/>
    <col min="6" max="6" width="15.25" style="1" customWidth="1"/>
  </cols>
  <sheetData>
    <row r="1" spans="1:6" ht="20.25">
      <c r="A1" s="2" t="s">
        <v>0</v>
      </c>
      <c r="B1" s="40" t="s">
        <v>1</v>
      </c>
      <c r="C1" s="6" t="s">
        <v>2</v>
      </c>
      <c r="D1" s="3" t="s">
        <v>3</v>
      </c>
      <c r="E1" s="2" t="s">
        <v>4</v>
      </c>
      <c r="F1" s="2" t="s">
        <v>5</v>
      </c>
    </row>
    <row r="2" spans="1:6" ht="15">
      <c r="A2" s="2" t="s">
        <v>6</v>
      </c>
      <c r="B2" s="8" t="s">
        <v>107</v>
      </c>
      <c r="C2" s="7">
        <v>41974</v>
      </c>
      <c r="D2" s="3" t="s">
        <v>7</v>
      </c>
      <c r="E2" s="2" t="s">
        <v>8</v>
      </c>
      <c r="F2" s="15">
        <v>128</v>
      </c>
    </row>
    <row r="3" spans="1:6" ht="15">
      <c r="A3" s="2" t="s">
        <v>9</v>
      </c>
      <c r="B3" s="8" t="s">
        <v>80</v>
      </c>
      <c r="C3" s="7" t="s">
        <v>78</v>
      </c>
      <c r="D3" s="3" t="s">
        <v>79</v>
      </c>
      <c r="E3" s="2" t="s">
        <v>35</v>
      </c>
      <c r="F3" s="15">
        <v>88.69</v>
      </c>
    </row>
    <row r="4" spans="1:6" ht="15">
      <c r="A4" s="2" t="s">
        <v>19</v>
      </c>
      <c r="B4" s="9" t="s">
        <v>81</v>
      </c>
      <c r="C4" s="7" t="s">
        <v>78</v>
      </c>
      <c r="D4" s="4" t="s">
        <v>83</v>
      </c>
      <c r="E4" s="2" t="s">
        <v>84</v>
      </c>
      <c r="F4" s="15">
        <v>44</v>
      </c>
    </row>
    <row r="5" spans="1:6" ht="15">
      <c r="A5" s="2" t="s">
        <v>20</v>
      </c>
      <c r="B5" s="9" t="s">
        <v>85</v>
      </c>
      <c r="C5" s="7" t="s">
        <v>86</v>
      </c>
      <c r="D5" s="5" t="s">
        <v>87</v>
      </c>
      <c r="E5" s="6" t="s">
        <v>17</v>
      </c>
      <c r="F5" s="15">
        <v>277.05</v>
      </c>
    </row>
    <row r="6" spans="1:6" ht="15">
      <c r="A6" s="2" t="s">
        <v>21</v>
      </c>
      <c r="B6" s="8" t="s">
        <v>88</v>
      </c>
      <c r="C6" s="7" t="s">
        <v>86</v>
      </c>
      <c r="D6" s="3" t="s">
        <v>14</v>
      </c>
      <c r="E6" s="2" t="s">
        <v>12</v>
      </c>
      <c r="F6" s="15">
        <v>226.8</v>
      </c>
    </row>
    <row r="7" spans="1:6" ht="15">
      <c r="A7" s="2" t="s">
        <v>22</v>
      </c>
      <c r="B7" s="8" t="s">
        <v>89</v>
      </c>
      <c r="C7" s="7" t="s">
        <v>86</v>
      </c>
      <c r="D7" s="3" t="s">
        <v>90</v>
      </c>
      <c r="E7" s="2" t="s">
        <v>12</v>
      </c>
      <c r="F7" s="15">
        <v>66.7</v>
      </c>
    </row>
    <row r="8" spans="1:6" ht="15">
      <c r="A8" s="2" t="s">
        <v>23</v>
      </c>
      <c r="B8" s="8" t="s">
        <v>91</v>
      </c>
      <c r="C8" s="2" t="s">
        <v>86</v>
      </c>
      <c r="D8" s="3" t="s">
        <v>92</v>
      </c>
      <c r="E8" s="2" t="s">
        <v>71</v>
      </c>
      <c r="F8" s="15">
        <v>26.38</v>
      </c>
    </row>
    <row r="9" spans="1:6" ht="15">
      <c r="A9" s="2" t="s">
        <v>24</v>
      </c>
      <c r="B9" s="8" t="s">
        <v>18</v>
      </c>
      <c r="C9" s="7" t="s">
        <v>97</v>
      </c>
      <c r="D9" s="3" t="s">
        <v>98</v>
      </c>
      <c r="E9" s="2" t="s">
        <v>13</v>
      </c>
      <c r="F9" s="15">
        <v>199.79</v>
      </c>
    </row>
    <row r="10" spans="1:6" ht="15">
      <c r="A10" s="2" t="s">
        <v>25</v>
      </c>
      <c r="B10" s="8" t="s">
        <v>99</v>
      </c>
      <c r="C10" s="7" t="s">
        <v>58</v>
      </c>
      <c r="D10" s="3" t="s">
        <v>16</v>
      </c>
      <c r="E10" s="2" t="s">
        <v>12</v>
      </c>
      <c r="F10" s="15">
        <v>200</v>
      </c>
    </row>
    <row r="11" spans="1:6" ht="15">
      <c r="A11" s="2" t="s">
        <v>26</v>
      </c>
      <c r="B11" s="8" t="s">
        <v>108</v>
      </c>
      <c r="C11" s="7">
        <v>42156</v>
      </c>
      <c r="D11" s="4" t="s">
        <v>11</v>
      </c>
      <c r="E11" s="2" t="s">
        <v>93</v>
      </c>
      <c r="F11" s="15">
        <v>69.25</v>
      </c>
    </row>
    <row r="12" spans="1:6" ht="15">
      <c r="A12" s="2" t="s">
        <v>27</v>
      </c>
      <c r="B12" s="8" t="s">
        <v>100</v>
      </c>
      <c r="C12" s="7" t="s">
        <v>39</v>
      </c>
      <c r="D12" s="4" t="s">
        <v>83</v>
      </c>
      <c r="E12" s="2" t="s">
        <v>10</v>
      </c>
      <c r="F12" s="15">
        <v>44.4</v>
      </c>
    </row>
    <row r="13" spans="1:6" ht="15">
      <c r="A13" s="2" t="s">
        <v>28</v>
      </c>
      <c r="B13" s="8" t="s">
        <v>101</v>
      </c>
      <c r="C13" s="7" t="s">
        <v>58</v>
      </c>
      <c r="D13" s="4" t="s">
        <v>7</v>
      </c>
      <c r="E13" s="2" t="s">
        <v>41</v>
      </c>
      <c r="F13" s="15">
        <v>175.55</v>
      </c>
    </row>
    <row r="14" spans="1:6" ht="15">
      <c r="A14" s="2" t="s">
        <v>29</v>
      </c>
      <c r="B14" s="8" t="s">
        <v>102</v>
      </c>
      <c r="C14" s="7" t="s">
        <v>58</v>
      </c>
      <c r="D14" s="4" t="s">
        <v>34</v>
      </c>
      <c r="E14" s="2" t="s">
        <v>13</v>
      </c>
      <c r="F14" s="15">
        <v>130.01</v>
      </c>
    </row>
    <row r="15" spans="1:6" ht="15">
      <c r="A15" s="2" t="s">
        <v>30</v>
      </c>
      <c r="B15" s="25" t="s">
        <v>104</v>
      </c>
      <c r="C15" s="7" t="s">
        <v>58</v>
      </c>
      <c r="D15" s="3" t="s">
        <v>38</v>
      </c>
      <c r="E15" s="2" t="s">
        <v>105</v>
      </c>
      <c r="F15" s="15">
        <v>148.96</v>
      </c>
    </row>
    <row r="16" spans="1:6" ht="15">
      <c r="A16" s="2" t="s">
        <v>31</v>
      </c>
      <c r="B16" s="25" t="s">
        <v>110</v>
      </c>
      <c r="C16" s="7" t="s">
        <v>58</v>
      </c>
      <c r="D16" s="3" t="s">
        <v>83</v>
      </c>
      <c r="E16" s="2" t="s">
        <v>41</v>
      </c>
      <c r="F16" s="15">
        <v>97</v>
      </c>
    </row>
    <row r="17" spans="1:6" ht="15">
      <c r="A17" s="2" t="s">
        <v>32</v>
      </c>
      <c r="B17" s="28" t="s">
        <v>42</v>
      </c>
      <c r="C17" s="7" t="s">
        <v>58</v>
      </c>
      <c r="D17" s="4" t="s">
        <v>43</v>
      </c>
      <c r="E17" s="2" t="s">
        <v>41</v>
      </c>
      <c r="F17" s="15">
        <v>57</v>
      </c>
    </row>
    <row r="18" spans="1:6" ht="18">
      <c r="A18" s="10"/>
      <c r="B18" s="17"/>
      <c r="C18" s="18"/>
      <c r="D18" s="19"/>
      <c r="E18" s="34" t="s">
        <v>118</v>
      </c>
      <c r="F18" s="24">
        <f>SUM(F1:F17)</f>
        <v>1979.5800000000002</v>
      </c>
    </row>
    <row r="19" spans="1:6" ht="20.25">
      <c r="A19" s="10"/>
      <c r="B19" s="37" t="s">
        <v>117</v>
      </c>
      <c r="C19" s="10"/>
      <c r="D19" s="11"/>
      <c r="E19" s="10"/>
      <c r="F19" s="20"/>
    </row>
    <row r="20" spans="1:6">
      <c r="A20" s="2" t="s">
        <v>33</v>
      </c>
      <c r="B20" s="26" t="s">
        <v>55</v>
      </c>
      <c r="C20" s="2" t="s">
        <v>56</v>
      </c>
      <c r="D20" s="12"/>
      <c r="E20" s="10"/>
      <c r="F20" s="15">
        <v>210</v>
      </c>
    </row>
    <row r="21" spans="1:6">
      <c r="A21" s="2" t="s">
        <v>36</v>
      </c>
      <c r="B21" s="26" t="s">
        <v>73</v>
      </c>
      <c r="C21" s="2" t="s">
        <v>74</v>
      </c>
      <c r="D21" s="12"/>
      <c r="E21" s="10"/>
      <c r="F21" s="15">
        <v>124.38</v>
      </c>
    </row>
    <row r="22" spans="1:6">
      <c r="A22" s="2" t="s">
        <v>37</v>
      </c>
      <c r="B22" s="26" t="s">
        <v>76</v>
      </c>
      <c r="C22" s="2" t="s">
        <v>77</v>
      </c>
      <c r="D22" s="12"/>
      <c r="E22" s="10"/>
      <c r="F22" s="15">
        <v>582.98</v>
      </c>
    </row>
    <row r="23" spans="1:6">
      <c r="A23" s="2" t="s">
        <v>48</v>
      </c>
      <c r="B23" s="26" t="s">
        <v>57</v>
      </c>
      <c r="C23" s="2" t="s">
        <v>82</v>
      </c>
      <c r="D23" s="12"/>
      <c r="E23" s="10"/>
      <c r="F23" s="15">
        <v>380</v>
      </c>
    </row>
    <row r="24" spans="1:6">
      <c r="A24" s="2" t="s">
        <v>49</v>
      </c>
      <c r="B24" s="26" t="s">
        <v>94</v>
      </c>
      <c r="C24" s="2" t="s">
        <v>86</v>
      </c>
      <c r="D24" s="12"/>
      <c r="E24" s="10"/>
      <c r="F24" s="15">
        <v>275.79000000000002</v>
      </c>
    </row>
    <row r="25" spans="1:6">
      <c r="A25" s="2" t="s">
        <v>50</v>
      </c>
      <c r="B25" s="26" t="s">
        <v>96</v>
      </c>
      <c r="C25" s="2" t="s">
        <v>58</v>
      </c>
      <c r="D25" s="12"/>
      <c r="E25" s="10"/>
      <c r="F25" s="15">
        <v>698.79</v>
      </c>
    </row>
    <row r="26" spans="1:6">
      <c r="A26" s="2" t="s">
        <v>51</v>
      </c>
      <c r="B26" s="26" t="s">
        <v>116</v>
      </c>
      <c r="C26" s="2" t="s">
        <v>58</v>
      </c>
      <c r="D26" s="21" t="s">
        <v>109</v>
      </c>
      <c r="E26" s="10"/>
      <c r="F26" s="15">
        <v>55</v>
      </c>
    </row>
    <row r="27" spans="1:6">
      <c r="A27" s="2" t="s">
        <v>52</v>
      </c>
      <c r="B27" s="29" t="s">
        <v>44</v>
      </c>
      <c r="C27" s="7" t="s">
        <v>58</v>
      </c>
      <c r="D27" s="4" t="s">
        <v>11</v>
      </c>
      <c r="E27" s="10"/>
      <c r="F27" s="16">
        <v>38</v>
      </c>
    </row>
    <row r="28" spans="1:6">
      <c r="A28" s="2" t="s">
        <v>53</v>
      </c>
      <c r="B28" s="29" t="s">
        <v>45</v>
      </c>
      <c r="C28" s="7" t="s">
        <v>58</v>
      </c>
      <c r="D28" s="4" t="s">
        <v>46</v>
      </c>
      <c r="E28" s="10"/>
      <c r="F28" s="16">
        <v>114</v>
      </c>
    </row>
    <row r="29" spans="1:6">
      <c r="A29" s="2" t="s">
        <v>54</v>
      </c>
      <c r="B29" s="29" t="s">
        <v>103</v>
      </c>
      <c r="C29" s="7" t="s">
        <v>58</v>
      </c>
      <c r="D29" s="4" t="s">
        <v>47</v>
      </c>
      <c r="E29" s="10"/>
      <c r="F29" s="16">
        <v>134.5</v>
      </c>
    </row>
    <row r="30" spans="1:6">
      <c r="A30" s="2" t="s">
        <v>61</v>
      </c>
      <c r="B30" s="26" t="s">
        <v>40</v>
      </c>
      <c r="C30" s="2" t="s">
        <v>58</v>
      </c>
      <c r="D30" s="21" t="s">
        <v>15</v>
      </c>
      <c r="F30" s="16">
        <v>400</v>
      </c>
    </row>
    <row r="31" spans="1:6">
      <c r="A31" s="2" t="s">
        <v>62</v>
      </c>
      <c r="B31" s="26" t="s">
        <v>60</v>
      </c>
      <c r="C31" s="2" t="s">
        <v>58</v>
      </c>
      <c r="D31" s="2" t="s">
        <v>13</v>
      </c>
      <c r="F31" s="16">
        <v>262</v>
      </c>
    </row>
    <row r="32" spans="1:6">
      <c r="A32" s="2" t="s">
        <v>63</v>
      </c>
      <c r="B32" s="26" t="s">
        <v>59</v>
      </c>
      <c r="C32" s="2" t="s">
        <v>58</v>
      </c>
      <c r="D32" s="2" t="s">
        <v>10</v>
      </c>
      <c r="F32" s="16">
        <v>937.3</v>
      </c>
    </row>
    <row r="33" spans="1:6">
      <c r="A33" s="2" t="s">
        <v>64</v>
      </c>
      <c r="B33" s="26" t="s">
        <v>115</v>
      </c>
      <c r="C33" s="2" t="s">
        <v>58</v>
      </c>
      <c r="D33" s="2" t="s">
        <v>41</v>
      </c>
      <c r="F33" s="30">
        <v>874</v>
      </c>
    </row>
    <row r="34" spans="1:6">
      <c r="A34" s="2" t="s">
        <v>65</v>
      </c>
      <c r="B34" s="26" t="s">
        <v>75</v>
      </c>
      <c r="C34" s="12"/>
      <c r="D34" s="21" t="s">
        <v>113</v>
      </c>
      <c r="F34" s="15">
        <v>525.69000000000005</v>
      </c>
    </row>
    <row r="35" spans="1:6">
      <c r="A35" s="2" t="s">
        <v>66</v>
      </c>
      <c r="B35" s="27" t="s">
        <v>95</v>
      </c>
      <c r="C35" s="12"/>
      <c r="D35" s="3" t="s">
        <v>114</v>
      </c>
      <c r="F35" s="15">
        <v>591.6</v>
      </c>
    </row>
    <row r="36" spans="1:6" ht="18">
      <c r="A36" s="10"/>
      <c r="B36" s="13"/>
      <c r="C36" s="22"/>
      <c r="E36" s="34" t="s">
        <v>118</v>
      </c>
      <c r="F36" s="23">
        <f>SUM(F20:F35)</f>
        <v>6204.0300000000007</v>
      </c>
    </row>
    <row r="38" spans="1:6" ht="23.25">
      <c r="B38" s="38" t="s">
        <v>106</v>
      </c>
      <c r="C38" s="39">
        <v>8183.61</v>
      </c>
    </row>
  </sheetData>
  <pageMargins left="0.19685039370078741" right="0.11811023622047245" top="0.35433070866141736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1" sqref="B11"/>
    </sheetView>
  </sheetViews>
  <sheetFormatPr defaultRowHeight="14.25"/>
  <cols>
    <col min="2" max="2" width="29.25" customWidth="1"/>
    <col min="3" max="3" width="18.375" bestFit="1" customWidth="1"/>
    <col min="4" max="4" width="14.75" bestFit="1" customWidth="1"/>
  </cols>
  <sheetData>
    <row r="1" spans="1:4" ht="15.75">
      <c r="A1" s="14" t="s">
        <v>67</v>
      </c>
    </row>
    <row r="2" spans="1:4">
      <c r="B2" s="3" t="s">
        <v>68</v>
      </c>
      <c r="C2" s="31">
        <v>1894.56</v>
      </c>
      <c r="D2" s="3"/>
    </row>
    <row r="3" spans="1:4">
      <c r="B3" s="3" t="s">
        <v>111</v>
      </c>
      <c r="C3" s="31">
        <v>6352</v>
      </c>
      <c r="D3" s="3"/>
    </row>
    <row r="4" spans="1:4">
      <c r="B4" s="3" t="s">
        <v>72</v>
      </c>
      <c r="C4" s="31">
        <v>3094</v>
      </c>
      <c r="D4" s="3"/>
    </row>
    <row r="5" spans="1:4" ht="15.75">
      <c r="B5" s="3" t="s">
        <v>112</v>
      </c>
      <c r="C5" s="32">
        <f>SUM(C2:C4)</f>
        <v>11340.56</v>
      </c>
      <c r="D5" s="3"/>
    </row>
    <row r="6" spans="1:4">
      <c r="B6" s="3"/>
      <c r="C6" s="3"/>
      <c r="D6" s="3"/>
    </row>
    <row r="7" spans="1:4" ht="18">
      <c r="B7" s="3" t="s">
        <v>69</v>
      </c>
      <c r="C7" s="31"/>
      <c r="D7" s="33">
        <v>8183.61</v>
      </c>
    </row>
    <row r="8" spans="1:4">
      <c r="B8" s="3"/>
      <c r="C8" s="3"/>
      <c r="D8" s="3"/>
    </row>
    <row r="9" spans="1:4" ht="23.25">
      <c r="B9" s="35" t="s">
        <v>70</v>
      </c>
      <c r="C9" s="36">
        <v>3182.05</v>
      </c>
      <c r="D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 2015</vt:lpstr>
      <vt:lpstr>ROZLICZENIE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Windows User</cp:lastModifiedBy>
  <cp:lastPrinted>2016-09-23T11:33:19Z</cp:lastPrinted>
  <dcterms:created xsi:type="dcterms:W3CDTF">2015-04-09T13:26:57Z</dcterms:created>
  <dcterms:modified xsi:type="dcterms:W3CDTF">2016-09-27T19:34:39Z</dcterms:modified>
</cp:coreProperties>
</file>